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def-nc\01. Economie &amp; Fiscalité\3. LA FISCALITE\LA FISCALITE DIRECTE\documents OCDE fiscalité\"/>
    </mc:Choice>
  </mc:AlternateContent>
  <bookViews>
    <workbookView xWindow="120" yWindow="135" windowWidth="10005" windowHeight="10005"/>
  </bookViews>
  <sheets>
    <sheet name="OECD.Stat export" sheetId="1" r:id="rId1"/>
  </sheets>
  <calcPr calcId="162913"/>
</workbook>
</file>

<file path=xl/calcChain.xml><?xml version="1.0" encoding="utf-8"?>
<calcChain xmlns="http://schemas.openxmlformats.org/spreadsheetml/2006/main">
  <c r="B46" i="1" l="1"/>
  <c r="B47" i="1" s="1"/>
  <c r="G47" i="1" s="1"/>
  <c r="G46" i="1" l="1"/>
  <c r="A1" i="1"/>
</calcChain>
</file>

<file path=xl/sharedStrings.xml><?xml version="1.0" encoding="utf-8"?>
<sst xmlns="http://schemas.openxmlformats.org/spreadsheetml/2006/main" count="140" uniqueCount="63">
  <si>
    <t>&lt;?xml version="1.0" encoding="utf-16"?&gt;&lt;WebTableParameter xmlns:xsd="http://www.w3.org/2001/XMLSchema" xmlns:xsi="http://www.w3.org/2001/XMLSchema-instance" xmlns="http://stats.oecd.org/OECDStatWS/2004/03/01/"&gt;&lt;DataTable Code="REV" HasMetadata="true"&gt;&lt;Name LocaleIsoCode="en"&gt;Revenue Statistics - Comparative tables&lt;/Name&gt;&lt;Name LocaleIsoCode="fr"&gt;Revenue Statistics - Tableaux comparatifs&lt;/Name&gt;&lt;Dimension Code="GOV" HasMetadata="true" Display="labels"&gt;&lt;Name LocaleIsoCode="en"&gt;Government&lt;/Name&gt;&lt;Name LocaleIsoCode="fr"&gt;Gouvernement&lt;/Name&gt;&lt;Member Code="SUPRA" HasMetadata="false" HasChild="0"&gt;&lt;Name LocaleIsoCode="en"&gt;Supranational&lt;/Name&gt;&lt;Name LocaleIsoCode="fr"&gt;Supranational&lt;/Name&gt;&lt;/Member&gt;&lt;Member Code="FED" HasMetadata="false" HasChild="0"&gt;&lt;Name LocaleIsoCode="en"&gt;Federal or Central government&lt;/Name&gt;&lt;Name LocaleIsoCode="fr"&gt;Federal or Central government&lt;/Name&gt;&lt;/Member&gt;&lt;Member Code="STATE" HasMetadata="false" HasChild="0"&gt;&lt;Name LocaleIsoCode="en"&gt;State/Regional&lt;/Name&gt;&lt;Name LocaleIsoCode="fr"&gt;State/Regional&lt;/Name&gt;&lt;/Member&gt;&lt;Member Code="LOCAL" HasMetadata="false" HasChild="0"&gt;&lt;Name LocaleIsoCode="en"&gt;Local government&lt;/Name&gt;&lt;Name LocaleIsoCode="fr"&gt;Local government&lt;/Name&gt;&lt;/Member&gt;&lt;Member Code="SOCSEC" HasMetadata="false" HasChild="0"&gt;&lt;Name LocaleIsoCode="en"&gt;Social Security Funds&lt;/Name&gt;&lt;Name LocaleIsoCode="fr"&gt;Social Security Funds&lt;/Name&gt;&lt;/Member&gt;&lt;Member Code="NES" HasMetadata="false" HasChild="0" IsDisplayed="true"&gt;&lt;Name LocaleIsoCode="en"&gt;Total&lt;/Name&gt;&lt;Name LocaleIsoCode="fr"&gt;Total&lt;/Name&gt;&lt;/Member&gt;&lt;/Dimension&gt;&lt;Dimension Code="TAX" HasMetadata="false" Display="labels"&gt;&lt;Name LocaleIsoCode="en"&gt;Tax&lt;/Name&gt;&lt;Name LocaleIsoCode="fr"&gt;Taxe&lt;/Name&gt;&lt;Member Code="TOTALTAX" HasMetadata="false" HasOnlyUnitMetadata="false" HasChild="0" IsDisplayed="true"&gt;&lt;Name LocaleIsoCode="en"&gt;Total tax revenue&lt;/Name&gt;&lt;Name LocaleIsoCode="fr"&gt;Total tax revenue&lt;/Name&gt;&lt;/Member&gt;&lt;Member Code="1000" HasMetadata="false" HasOnlyUnitMetadata="false" HasChild="0"&gt;&lt;Name LocaleIsoCode="en"&gt;1000 Taxes on income, profits and capital gains&lt;/Name&gt;&lt;Name LocaleIsoCode="fr"&gt;1000 Taxes on income, profits and capital gains&lt;/Name&gt;&lt;/Member&gt;&lt;Member Code="1100" HasMetadata="false" HasOnlyUnitMetadata="false" HasChild="0"&gt;&lt;Name LocaleIsoCode="en"&gt;1100 Of individuals&lt;/Name&gt;&lt;Name LocaleIsoCode="fr"&gt;1100 Of individuals&lt;/Name&gt;&lt;/Member&gt;&lt;Member Code="1110" HasMetadata="false" HasOnlyUnitMetadata="false" HasChild="0"&gt;&lt;Name LocaleIsoCode="en"&gt;1110 On income and profits&lt;/Name&gt;&lt;Name LocaleIsoCode="fr"&gt;1110 On income and profits&lt;/Name&gt;&lt;/Member&gt;&lt;Member Code="1120" HasMetadata="false" HasOnlyUnitMetadata="false" HasChild="0"&gt;&lt;Name LocaleIsoCode="en"&gt;1120 On capital gains&lt;/Name&gt;&lt;Name LocaleIsoCode="fr"&gt;1120 On capital gains&lt;/Name&gt;&lt;/Member&gt;&lt;Member Code="1200" HasMetadata="false" HasOnlyUnitMetadata="false" HasChild="0"&gt;&lt;Name LocaleIsoCode="en"&gt;1200 Corporate&lt;/Name&gt;&lt;Name LocaleIsoCode="fr"&gt;1200 Corporate&lt;/Name&gt;&lt;/Member&gt;&lt;Member Code="1210" HasMetadata="false" HasOnlyUnitMetadata="false" HasChild="0"&gt;&lt;Name LocaleIsoCode="en"&gt;1210 On profits&lt;/Name&gt;&lt;Name LocaleIsoCode="fr"&gt;1210 On profits&lt;/Name&gt;&lt;/Member&gt;&lt;Member Code="1220" HasMetadata="false" HasOnlyUnitMetadata="false" HasChild="0"&gt;&lt;Name LocaleIsoCode="en"&gt;1220 On capital gains&lt;/Name&gt;&lt;Name LocaleIsoCode="fr"&gt;1220 On capital gains&lt;/Name&gt;&lt;/Member&gt;&lt;Member Code="1300" HasMetadata="false" HasOnlyUnitMetadata="false" HasChild="0"&gt;&lt;Name LocaleIsoCode="en"&gt;1300 Unallocable between 1100 and 1200&lt;/Name&gt;&lt;Name LocaleIsoCode="fr"&gt;1300 Unallocable between 1100 and 1200&lt;/Name&gt;&lt;/Member&gt;&lt;Member Code="2000" HasMetadata="false" HasOnlyUnitMetadata="false" HasChild="0"&gt;&lt;Name LocaleIsoCode="en"&gt;2000 Social security contributions&lt;/Name&gt;&lt;Name LocaleIsoCode="fr"&gt;2000 Social security contributions&lt;/Name&gt;&lt;/Member&gt;&lt;Member Code="2100" HasMetadata="false" HasOnlyUnitMetadata="false" HasChild="0"&gt;&lt;Name LocaleIsoCode="en"&gt;2100 Employees&lt;/Name&gt;&lt;Name LocaleIsoCode="fr"&gt;2100 Employees&lt;/Name&gt;&lt;/Member&gt;&lt;Member Code="2110" HasMetadata="false" HasOnlyUnitMetadata="false" HasChild="0"&gt;&lt;Name LocaleIsoCode="en"&gt;2110 On a payroll basis&lt;/Name&gt;&lt;Name LocaleIsoCode="fr"&gt;2110 On a payroll basis&lt;/Name&gt;&lt;/Member&gt;&lt;Member Code="2120" HasMetadata="false" HasOnlyUnitMetadata="false" HasChild="0"&gt;&lt;Name LocaleIsoCode="en"&gt;2120 On an income tax basis &lt;/Name&gt;&lt;Name LocaleIsoCode="fr"&gt;2120 On an income tax basis &lt;/Name&gt;&lt;/Member&gt;&lt;Member Code="2200" HasMetadata="false" HasOnlyUnitMetadata="false" HasChild="0"&gt;&lt;Name LocaleIsoCode="en"&gt;2200 Employers&lt;/Name&gt;&lt;Name LocaleIsoCode="fr"&gt;2200 Employers&lt;/Name&gt;&lt;/Member&gt;&lt;Member Code="2210" HasMetadata="false" HasOnlyUnitMetadata="false" HasChild="0"&gt;&lt;Name LocaleIsoCode="en"&gt;2210 On a payroll basis&lt;/Name&gt;&lt;Name LocaleIsoCode="fr"&gt;2210 On a payroll basis&lt;/Name&gt;&lt;/Member&gt;&lt;Member Code="2220" HasMetadata="false" HasOnlyUnitMetadata="false" HasChild="0"&gt;&lt;Name LocaleIsoCode="en"&gt;2220 On an income tax basis&lt;/Name&gt;&lt;Name LocaleIsoCode="fr"&gt;2220 On an income tax basis&lt;/Name&gt;&lt;/Member&gt;&lt;Member Code="2300" HasMetadata="false" HasOnlyUnitMetadata="false" HasChild="0"&gt;&lt;Name LocaleIsoCode="en"&gt;2300 Self-employed or non-employed&lt;/Name&gt;&lt;Name LocaleIsoCode="fr"&gt;2300 Self-employed or non-employed&lt;/Name&gt;&lt;/Member&gt;&lt;Member Code="2310" HasMetadata="false" HasOnlyUnitMetadata="false" HasChild="0"&gt;&lt;Name LocaleIsoCode="en"&gt;2310 On a payroll basis&lt;/Name&gt;&lt;Name LocaleIsoCode="fr"&gt;2310 On a payroll basis&lt;/Name&gt;&lt;/Member&gt;&lt;Member Code="2320" HasMetadata="false" HasOnlyUnitMetadata="false" HasChild="0"&gt;&lt;Name LocaleIsoCode="en"&gt;2320 On an income tax basis&lt;/Name&gt;&lt;Name LocaleIsoCode="fr"&gt;2320 On an income tax basis&lt;/Name&gt;&lt;/Member&gt;&lt;Member Code="2400" HasMetadata="false" HasOnlyUnitMetadata="false" HasChild="0"&gt;&lt;Name LocaleIsoCode="en"&gt;2400 Unallocable between 2100, 2200 and 2300&lt;/Name&gt;&lt;Name LocaleIsoCode="fr"&gt;2400 Unallocable between 2100, 2200 and 2300&lt;/Name&gt;&lt;/Member&gt;&lt;Member Code="2410" HasMetadata="false" HasOnlyUnitMetadata="false" HasChild="0"&gt;&lt;Name LocaleIsoCode="en"&gt;2410 On a payroll basis&lt;/Name&gt;&lt;Name LocaleIsoCode="fr"&gt;2410 On a payroll basis&lt;/Name&gt;&lt;/Member&gt;&lt;Member Code="2420" HasMetadata="false" HasOnlyUnitMetadata="false" HasChild="0"&gt;&lt;Name LocaleIsoCode="en"&gt;2420 On an income tax basis&lt;/Name&gt;&lt;Name LocaleIsoCode="fr"&gt;2420 On an income tax basis&lt;/Name&gt;&lt;/Member&gt;&lt;Member Code="3000" HasMetadata="false" HasOnlyUnitMetadata="false" HasChild="0"&gt;&lt;Name LocaleIsoCode="en"&gt;3000 Taxes on payroll and workforce&lt;/Name&gt;&lt;Name LocaleIsoCode="fr"&gt;3000 Taxes on payroll and workforce&lt;/Name&gt;&lt;/Member&gt;&lt;Member Code="4000" HasMetadata="false" HasOnlyUnitMetadata="false" HasChild="0"&gt;&lt;Name LocaleIsoCode="en"&gt;4000 Taxes on property&lt;/Name&gt;&lt;Name LocaleIsoCode="fr"&gt;4000 Taxes on property&lt;/Name&gt;&lt;/Member&gt;&lt;Member Code="4100" HasMetadata="false" HasOnlyUnitMetadata="false" HasChild="0"&gt;&lt;Name LocaleIsoCode="en"&gt;4100 Recurrent taxes on immovable property&lt;/Name&gt;&lt;Name LocaleIsoCode="fr"&gt;4100 Recurrent taxes on immovable property&lt;/Name&gt;&lt;/Member&gt;&lt;Member Code="4110" HasMetadata="false" HasOnlyUnitMetadata="false" HasChild="0"&gt;&lt;Name LocaleIsoCode="en"&gt;4110 Households&lt;/Name&gt;&lt;Name LocaleIsoCode="fr"&gt;4110 Households&lt;/Name&gt;&lt;/Member&gt;&lt;Member Code="4120" HasMetadata="false" HasOnlyUnitMetadata="false" HasChild="0"&gt;&lt;Name LocaleIsoCode="en"&gt;4120 Others&lt;/Name&gt;&lt;Name LocaleIsoCode="fr"&gt;4120 Others&lt;/Name&gt;&lt;/Member&gt;&lt;Member Code="4200" HasMetadata="false" HasOnlyUnitMetadata="false" HasChild="0"&gt;&lt;Name LocaleIsoCode="en"&gt;4200 Recurrent taxes on net wealth&lt;/Name&gt;&lt;Name LocaleIsoCode="fr"&gt;4200 Recurrent taxes on net wealth&lt;/Name&gt;&lt;/Member&gt;&lt;Member Code="4210" HasMetadata="false" HasOnlyUnitMetadata="false" HasChild="0"&gt;&lt;Name LocaleIsoCode="en"&gt;4210 Individual&lt;/Name&gt;&lt;Name LocaleIsoCode="fr"&gt;4210 Individual&lt;/Name&gt;&lt;/Member&gt;&lt;Member Code="4220" HasMetadata="false" HasOnlyUnitMetadata="false" HasChild="0"&gt;&lt;Name LocaleIsoCode="en"&gt;4220 Corporate&lt;/Name&gt;&lt;Name LocaleIsoCode="fr"&gt;4220 Corporate&lt;/Name&gt;&lt;/Member&gt;&lt;Member Code="4300" HasMetadata="false" HasOnlyUnitMetadata="false" HasChild="0"&gt;&lt;Name LocaleIsoCode="en"&gt;4300 Estate, inheritance and gift taxes&lt;/Name&gt;&lt;Name LocaleIsoCode="fr"&gt;4300 Estate, inheritance and gift taxes&lt;/Name&gt;&lt;/Member&gt;&lt;Member Code="4310" HasMetadata="false" HasOnlyUnitMetadata="false" HasChild="0"&gt;&lt;Name LocaleIsoCode="en"&gt;4310 Estate and inheritance taxes&lt;/Name&gt;&lt;Name LocaleIsoCode="fr"&gt;4310 Estate and inheritance taxes&lt;/Name&gt;&lt;/Member&gt;&lt;Member Code="4320" HasMetadata="false" HasOnlyUnitMetadata="false" HasChild="0"&gt;&lt;Name LocaleIsoCode="en"&gt;4320 Gift taxes&lt;/Name&gt;&lt;Name LocaleIsoCode="fr"&gt;4320 Gift taxes&lt;/Name&gt;&lt;/Member&gt;&lt;Member Code="4400" HasMetadata="false" HasOnlyUnitMetadata="false" HasChild="0"&gt;&lt;Name LocaleIsoCode="en"&gt;4400 Taxes on financial and capital transactions&lt;/Name&gt;&lt;Name LocaleIsoCode="fr"&gt;4400 Taxes on financial and capital transactions&lt;/Name&gt;&lt;/Member&gt;&lt;Member Code="4500" HasMetadata="false" HasOnlyUnitMetadata="false" HasChild="0"&gt;&lt;Name LocaleIsoCode="en"&gt;4500 Non-recurrent taxes&lt;/Name&gt;&lt;Name LocaleIsoCode="fr"&gt;4500 Non-recurrent taxes&lt;/Name&gt;&lt;/Member&gt;&lt;Member Code="4510" HasMetadata="false" HasOnlyUnitMetadata="false" HasChild="0"&gt;&lt;Name LocaleIsoCode="en"&gt;4510 On net wealth&lt;/Name&gt;&lt;Name LocaleIsoCode="fr"&gt;4510 On net wealth&lt;/Name&gt;&lt;/Member&gt;&lt;Member Code="4520" HasMetadata="false" HasOnlyUnitMetadata="false" HasChild="0"&gt;&lt;Name LocaleIsoCode="en"&gt;4520 Other non-recurrent taxes&lt;/Name&gt;&lt;Name LocaleIsoCode="fr"&gt;4520 Other non-recurrent taxes&lt;/Name&gt;&lt;/Member&gt;&lt;Member Code="4600" HasMetadata="false" HasOnlyUnitMetadata="false" HasChild="0"&gt;&lt;Name LocaleIsoCode="en"&gt;4600 Other recurrent taxes on property&lt;/Name&gt;&lt;Name LocaleIsoCode="fr"&gt;4600 Other recurrent taxes on property&lt;/Name&gt;&lt;/Member&gt;&lt;Member Code="5000" HasMetadata="false" HasOnlyUnitMetadata="false" HasChild="0"&gt;&lt;Name LocaleIsoCode="en"&gt;5000 Taxes on goods and services&lt;/Name&gt;&lt;Name LocaleIsoCode="fr"&gt;5000 Taxes on goods and services&lt;/Name&gt;&lt;/Member&gt;&lt;Member Code="5100" HasMetadata="false" HasOnlyUnitMetadata="false" HasChild="0"&gt;&lt;Name LocaleIsoCode="en"&gt;5100 Taxes on production, sale, transfer, etc&lt;/Name&gt;&lt;Name LocaleIsoCode="fr"&gt;5100 Taxes on production, sale, transfer, etc&lt;/Name&gt;&lt;/Member&gt;&lt;Member Code="5110" HasMetadata="false" HasOnlyUnitMetadata="false" HasChild="0"&gt;&lt;Name LocaleIsoCode="en"&gt;5110 General taxes&lt;/Name&gt;&lt;Name LocaleIsoCode="fr"&gt;5110 General taxes&lt;/Name&gt;&lt;/Member&gt;&lt;Member Code="5111" HasMetadata="false" HasOnlyUnitMetadata="false" HasChild="0"&gt;&lt;Name LocaleIsoCode="en"&gt;5111 Value added taxes&lt;/Name&gt;&lt;Name LocaleIsoCode="fr"&gt;5111 Value added taxes&lt;/Name&gt;&lt;/Member&gt;&lt;Member Code="5112" HasMetadata="false" HasOnlyUnitMetadata="false" HasChild="0"&gt;&lt;Name LocaleIsoCode="en"&gt;5112 Sales tax&lt;/Name&gt;&lt;Name LocaleIsoCode="fr"&gt;5112 Sales tax&lt;/Name&gt;&lt;/Member&gt;&lt;Member Code="5113" HasMetadata="false" HasOnlyUnitMetadata="false" HasChild="0"&gt;&lt;Name LocaleIsoCode="en"&gt;5113 Other&lt;/Name&gt;&lt;Name LocaleIsoCode="fr"&gt;5113 Other&lt;/Name&gt;&lt;/Member&gt;&lt;Member Code="5120" HasMetadata="false" HasOnlyUnitMetadata="false" HasChild="0"&gt;&lt;Name LocaleIsoCode="en"&gt;5120 Taxes on specific goods and services&lt;/Name&gt;&lt;Name LocaleIsoCode="fr"&gt;5120 Taxes on specific goods and services&lt;/Name&gt;&lt;/Member&gt;&lt;Member Code="5121" HasMetadata="false" HasOnlyUnitMetadata="false" HasChild="0"&gt;&lt;Name LocaleIsoCode="en"&gt;5121 Excises&lt;/Name&gt;&lt;Name LocaleIsoCode="fr"&gt;5121 Excises&lt;/Name&gt;&lt;/Member&gt;&lt;Member Code="5122" HasMetadata="false" HasOnlyUnitMetadata="false" HasChild="0"&gt;&lt;Name LocaleIsoCode="en"&gt;5122 Profits of fiscal monopolies&lt;/Name&gt;&lt;Name LocaleIsoCode="fr"&gt;5122 Profits of fiscal monopolies&lt;/Name&gt;&lt;/Member&gt;&lt;Member Code="5123" HasMetadata="false" HasOnlyUnitMetadata="false" HasChild="0"&gt;&lt;Name LocaleIsoCode="en"&gt;5123 Customs and import duties&lt;/Name&gt;&lt;Name LocaleIsoCode="fr"&gt;5123 Customs and import duties&lt;/Name&gt;&lt;/Member&gt;&lt;Member Code="5124" HasMetadata="false" HasOnlyUnitMetadata="false" HasChild="0"&gt;&lt;Name LocaleIsoCode="en"&gt;5124 Taxes on exports&lt;/Name&gt;&lt;Name LocaleIsoCode="fr"&gt;5124 Taxes on exports&lt;/Name&gt;&lt;/Member&gt;&lt;Member Code="5125" HasMetadata="false" HasOnlyUnitMetadata="false" HasChild="0"&gt;&lt;Name LocaleIsoCode="en"&gt;5125 Taxes on investment goods&lt;/Name&gt;&lt;Name LocaleIsoCode="fr"&gt;5125 Taxes on investment goods&lt;/Name&gt;&lt;/Member&gt;&lt;Member Code="5126" HasMetadata="false" HasOnlyUnitMetadata="false" HasChild="0"&gt;&lt;Name LocaleIsoCode="en"&gt;5126 Taxes on specific services&lt;/Name&gt;&lt;Name LocaleIsoCode="fr"&gt;5126 Taxes on specific services&lt;/Name&gt;&lt;/Member&gt;&lt;Member Code="5127" HasMetadata="false" HasOnlyUnitMetadata="false" HasChild="0"&gt;&lt;Name LocaleIsoCode="en"&gt;5127 Other taxes on internat. trade and transactions&lt;/Name&gt;&lt;Name LocaleIsoCode="fr"&gt;5127 Other taxes on internat. trade and transactions&lt;/Name&gt;&lt;/Member&gt;&lt;Member Code="5128" HasMetadata="false" HasOnlyUnitMetadata="false" HasChild="0"&gt;&lt;Name LocaleIsoCode="en"&gt;5128 Other taxes&lt;/Name&gt;&lt;Name LocaleIsoCode="fr"&gt;5128 Other taxes&lt;/Name&gt;&lt;/Member&gt;&lt;Member Code="5130" HasMetadata="false" HasOnlyUnitMetadata="false" HasChild="0"&gt;&lt;Name LocaleIsoCode="en"&gt;5130 Unallocable between 5110 and 5120&lt;/Name&gt;&lt;Name LocaleIsoCode="fr"&gt;5130 Unallocable between 5110 and 5120&lt;/Name&gt;&lt;/Member&gt;&lt;Member Code="5200" HasMetadata="false" HasOnlyUnitMetadata="false" HasChild="0"&gt;&lt;Name LocaleIsoCode="en"&gt;5200 Taxes on use of goods and perform activities&lt;/Name&gt;&lt;Name LocaleIsoCode="fr"&gt;5200 Taxes on use of goods and perform activities&lt;/Name&gt;&lt;/Member&gt;&lt;Member Code="5210" HasMetadata="false" HasOnlyUnitMetadata="false" HasChild="0"&gt;&lt;Name LocaleIsoCode="en"&gt;5210 Recurrent taxes&lt;/Name&gt;&lt;Name LocaleIsoCode="fr"&gt;5210 Recurrent taxes&lt;/Name&gt;&lt;/Member&gt;&lt;Member Code="5211" HasMetadata="false" HasOnlyUnitMetadata="false" HasChild="0"&gt;&lt;Name LocaleIsoCode="en"&gt;5211 Paid by households: motor vehicles&lt;/Name&gt;&lt;Name LocaleIsoCode="fr"&gt;5211 Paid by households: motor vehicles&lt;/Name&gt;&lt;/Member&gt;&lt;Member Code="5212" HasMetadata="false" HasOnlyUnitMetadata="false" HasChild="0"&gt;&lt;Name LocaleIsoCode="en"&gt;5212 Paid by others: motor vehicles&lt;/Name&gt;&lt;Name LocaleIsoCode="fr"&gt;5212 Paid by others: motor vehicles&lt;/Name&gt;&lt;/Member&gt;&lt;Member Code="5213" HasMetadata="false" HasOnlyUnitMetadata="false" HasChild="0"&gt;&lt;Name LocaleIsoCode="en"&gt;5213 Paid in respect of other goods&lt;/Name&gt;&lt;Name LocaleIsoCode="fr"&gt;5213 Paid in respect of other goods&lt;/Name&gt;&lt;/Member&gt;&lt;Member Code="5220" HasMetadata="false" HasOnlyUnitMetadata="false" HasChild="0"&gt;&lt;Name LocaleIsoCode="en"&gt;5220 Non-recurrent taxes&lt;/Name&gt;&lt;Name LocaleIsoCode="fr"&gt;5220 Non-recurrent taxes&lt;/Name&gt;&lt;/Member&gt;&lt;Member Code="5300" HasMetadata="false" HasOnlyUnitMetadata="false" HasChild="0"&gt;&lt;Name LocaleIsoCode="en"&gt;5300 Unallocable between 5100 and 5200&lt;/Name&gt;&lt;Name LocaleIsoCode="fr"&gt;5300 Unallocable between 5100 and 5200&lt;/Name&gt;&lt;/Member&gt;&lt;Member Code="6000" HasMetadata="false" HasOnlyUnitMetadata="false" HasChild="0"&gt;&lt;Name LocaleIsoCode="en"&gt;6000 Other taxes&lt;/Name&gt;&lt;Name LocaleIsoCode="fr"&gt;6000 Other taxes&lt;/Name&gt;&lt;/Member&gt;&lt;Member Code="6100" HasMetadata="false" HasOnlyUnitMetadata="false" HasChild="0"&gt;&lt;Name LocaleIsoCode="en"&gt;6100 Paid solely by business&lt;/Name&gt;&lt;Name LocaleIsoCode="fr"&gt;6100 Paid solely by business&lt;/Name&gt;&lt;/Member&gt;&lt;Member Code="6200" HasMetadata="false" HasOnlyUnitMetadata="false" HasChild="0"&gt;&lt;Name LocaleIsoCode="en"&gt;6200 Other&lt;/Name&gt;&lt;Name LocaleIsoCode="fr"&gt;6200 Other&lt;/Name&gt;&lt;/Member&gt;&lt;Member Code="CUS" HasMetadata="false" HasOnlyUnitMetadata="false" HasChild="0"&gt;&lt;Name LocaleIsoCode="en"&gt;Custom duties collected for the EU&lt;/Name&gt;&lt;Name LocaleIsoCode="fr"&gt;Custom duties collected for the EU&lt;/Name&gt;&lt;/Member&gt;&lt;Member Code="AA" HasMetadata="false" HasOnlyUnitMetadata="false" HasChild="0"&gt;&lt;Name LocaleIsoCode="en"&gt;Total tax revenue on cash basis&lt;/Name&gt;&lt;Name LocaleIsoCode="fr"&gt;Total tax revenue on cash basis&lt;/Name&gt;&lt;/Member&gt;&lt;Member Code="AB" HasMetadata="false" HasOnlyUnitMetadata="false" HasChild="0"&gt;&lt;Name LocaleIsoCode="en"&gt;Total tax revenue on accrual basis&lt;/Name&gt;&lt;Name LocaleIsoCode="fr"&gt;Total tax revenue on accrual basis&lt;/Name&gt;&lt;/Member&gt;&lt;Member Code="AC" HasMetadata="false" HasOnlyUnitMetadata="false" HasChild="0"&gt;&lt;Name LocaleIsoCode="en"&gt;Additional taxes included in National Accounts&lt;/Name&gt;&lt;Name LocaleIsoCode="fr"&gt;Additional taxes included in National Accounts&lt;/Name&gt;&lt;/Member&gt;&lt;Member Code="AD" HasMetadata="false" HasOnlyUnitMetadata="false" HasChild="0"&gt;&lt;Name LocaleIsoCode="en"&gt;Taxes excluded from National Accounts&lt;/Name&gt;&lt;Name LocaleIsoCode="fr"&gt;Taxes excluded from National Accounts&lt;/Name&gt;&lt;/Member&gt;&lt;Member Code="AE" HasMetadata="false" HasOnlyUnitMetadata="false" HasChild="0"&gt;&lt;Name LocaleIsoCode="en"&gt;Difference in treatment of tax credits&lt;/Name&gt;&lt;Name LocaleIsoCode="fr"&gt;Difference in treatment of tax credits&lt;/Name&gt;&lt;/Member&gt;&lt;Member Code="AF" HasMetadata="false" HasOnlyUnitMetadata="false" HasChild="0"&gt;&lt;Name LocaleIsoCode="en"&gt;Capital transfer for uncollected revenue&lt;/Name&gt;&lt;Name LocaleIsoCode="fr"&gt;Capital transfer for uncollected revenue&lt;/Name&gt;&lt;/Member&gt;&lt;Member Code="AG" HasMetadata="false" HasOnlyUnitMetadata="false" HasChild="0"&gt;&lt;Name LocaleIsoCode="en"&gt;Voluntary social security contributions&lt;/Name&gt;&lt;Name LocaleIsoCode="fr"&gt;Voluntary social security contributions&lt;/Name&gt;&lt;/Member&gt;&lt;Member Code="AH" HasMetadata="false" HasOnlyUnitMetadata="false" HasChild="0"&gt;&lt;Name LocaleIsoCode="en"&gt;Miscellaneous differences&lt;/Name&gt;&lt;Name LocaleIsoCode="fr"&gt;Miscellaneous differences&lt;/Name&gt;&lt;/Member&gt;&lt;Member Code="AI" HasMetadata="false" HasOnlyUnitMetadata="false" HasChild="0"&gt;&lt;Name LocaleIsoCode="en"&gt;National Accounts: Taxes and actual social contributions&lt;/Name&gt;&lt;Name LocaleIsoCode="fr"&gt;National Accounts: Taxes and actual social contributions&lt;/Name&gt;&lt;/Member&gt;&lt;Member Code="AJ" HasMetadata="false" HasOnlyUnitMetadata="false" HasChild="0"&gt;&lt;Name LocaleIsoCode="en"&gt;Imputed social contributions&lt;/Name&gt;&lt;Name LocaleIsoCode="fr"&gt;Imputed social contributions&lt;/Name&gt;&lt;/Member&gt;&lt;Member Code="AK" HasMetadata="false" HasOnlyUnitMetadata="false" HasChild="0"&gt;&lt;Name LocaleIsoCode="en"&gt;National Accounts: Taxes and all social contributions&lt;/Name&gt;&lt;Name LocaleIsoCode="fr"&gt;National Accounts: Taxes and all social contributions&lt;/Name&gt;&lt;/Member&gt;&lt;/Dimension&gt;&lt;Dimension Code="VAR" HasMetadata="true" Display="labels"&gt;&lt;Name LocaleIsoCode="en"&gt;Variable&lt;/Name&gt;&lt;Name LocaleIsoCode="fr"&gt;Variable&lt;/Name&gt;&lt;Member Code="TAXGDP" HasMetadata="false" HasOnlyUnitMetadata="false" HasChild="0"&gt;&lt;Name LocaleIsoCode="en"&gt;Tax revenue as percentage of GDP&lt;/Name&gt;&lt;Name LocaleIsoCode="fr"&gt;Recettes fiscales en pourcentage du PIB&lt;/Name&gt;&lt;/Member&gt;&lt;/Dimension&gt;&lt;Dimension Code="COU" HasMetadata="false" CommonCode="LOCATION" Display="labels"&gt;&lt;Name LocaleIsoCode="en"&gt;Country&lt;/Name&gt;&lt;Name LocaleIsoCode="fr"&gt;Pays&lt;/Name&gt;&lt;Member Code="AUS" HasMetadata="false" HasOnlyUnitMetadata="false" HasChild="0"&gt;&lt;Name LocaleIsoCode="en"&gt;Australia&lt;/Name&gt;&lt;Name LocaleIsoCode="fr"&gt;Australie&lt;/Name&gt;&lt;/Member&gt;&lt;Member Code="AUT" HasMetadata="false" HasOnlyUnitMetadata="false" HasChild="0"&gt;&lt;Name LocaleIsoCode="en"&gt;Austria&lt;/Name&gt;&lt;Name LocaleIsoCode="fr"&gt;Autriche&lt;/Name&gt;&lt;/Member&gt;&lt;Member Code="BEL" HasMetadata="false" HasOnlyUnitMetadata="false" HasChild="0"&gt;&lt;Name LocaleIsoCode="en"&gt;Belgium&lt;/Name&gt;&lt;Name LocaleIsoCode="fr"&gt;Belgique&lt;/Name&gt;&lt;/Member&gt;&lt;Member Code="CAN" HasMetadata="false" HasOnlyUnitMetadata="false" HasChild="0"&gt;&lt;Name LocaleIsoCode="en"&gt;Canada&lt;/Name&gt;&lt;Name LocaleIsoCode="fr"&gt;Canada&lt;/Name&gt;&lt;/Member&gt;&lt;Member Code="CHL" HasMetadata="false" HasOnlyUnitMetadata="false" HasChild="0"&gt;&lt;Name LocaleIsoCode="en"&gt;Chile&lt;/Name&gt;&lt;Name LocaleIsoCode="fr"&gt;Chili&lt;/Name&gt;&lt;/Member&gt;&lt;Member Code="CZE" HasMetadata="false" HasOnlyUnitMetadata="false" HasChild="0"&gt;&lt;Name LocaleIsoCode="en"&gt;Czech Republic&lt;/Name&gt;&lt;Name LocaleIsoCode="fr"&gt;République tchèque&lt;/Name&gt;&lt;/Member&gt;&lt;Member Code="DNK" HasMetadata="false" HasOnlyUnitMetadata="false" HasChild="0"&gt;&lt;Name LocaleIsoCode="en"&gt;Denmark&lt;/Name&gt;&lt;Name LocaleIsoCode="fr"&gt;Danemark&lt;/Name&gt;&lt;/Member&gt;&lt;Member Code="EST" HasMetadata="false" HasOnlyUnitMetadata="false" HasChild="0"&gt;&lt;Name LocaleIsoCode="en"&gt;Estonia&lt;/Name&gt;&lt;Name LocaleIsoCode="fr"&gt;Estonie&lt;/Name&gt;&lt;/Member&gt;&lt;Member Code="FIN" HasMetadata="false" HasOnlyUnitMetadata="false" HasChild="0"&gt;&lt;Name LocaleIsoCode="en"&gt;Finland&lt;/Name&gt;&lt;Name LocaleIsoCode="fr"&gt;Finlande&lt;/Name&gt;&lt;/Member&gt;&lt;Member Code="FRA" HasMetadata="false" HasOnlyUnitMetadata="false" HasChild="0"&gt;&lt;Name LocaleIsoCode="en"&gt;France&lt;/Name&gt;&lt;Name LocaleIsoCode="fr"&gt;France&lt;/Name&gt;&lt;/Member&gt;&lt;Member Code="DEU" HasMetadata="true" HasOnlyUnitMetadata="false" HasChild="0"&gt;&lt;Name LocaleIsoCode="en"&gt;Germany&lt;/Name&gt;&lt;Name LocaleIsoCode="fr"&gt;Allemagne&lt;/Name&gt;&lt;/Member&gt;&lt;Member Code="GRC" HasMetadata="false" HasOnlyUnitMetadata="false" HasChild="0"&gt;&lt;Name LocaleIsoCode="en"&gt;Greece&lt;/Name&gt;&lt;Name LocaleIsoCode="fr"&gt;Grèce&lt;/Name&gt;&lt;/Member&gt;&lt;Member Code="HUN" HasMetadata="false" HasOnlyUnitMetadata="false" HasChild="0"&gt;&lt;Name LocaleIsoCode="en"&gt;Hungary&lt;/Name&gt;&lt;Name LocaleIsoCode="fr"&gt;Hongrie&lt;/Name&gt;&lt;/Member&gt;&lt;Member Code="ISL" HasMetadata="false" HasOnlyUnitMetadata="false" HasChild="0"&gt;&lt;Name LocaleIsoCode="en"&gt;Iceland&lt;/Name&gt;&lt;Name LocaleIsoCode="fr"&gt;Islande&lt;/Name&gt;&lt;/Member&gt;&lt;Member Code="IRL" HasMetadata="false" HasOnlyUnitMetadata="false" HasChild="0"&gt;&lt;Name LocaleIsoCode="en"&gt;Ireland&lt;/Name&gt;&lt;Name LocaleIsoCode="fr"&gt;Irlande&lt;/Name&gt;&lt;/Member&gt;&lt;Member Code="ISR" HasMetadata="true" HasOnlyUnitMetadata="false" HasChild="0"&gt;&lt;Name LocaleIsoCode="en"&gt;Israel&lt;/Name&gt;&lt;Name LocaleIsoCode="fr"&gt;Israël&lt;/Name&gt;&lt;/Member&gt;&lt;Member Code="ITA" HasMetadata="false" HasOnlyUnitMetadata="false" HasChild="0"&gt;&lt;Name LocaleIsoCode="en"&gt;Italy&lt;/Name&gt;&lt;Name LocaleIsoCode="fr"&gt;Italie&lt;/Name&gt;&lt;/Member&gt;&lt;Member Code="JPN" HasMetadata="false" HasOnlyUnitMetadata="false" HasChild="0"&gt;&lt;Name LocaleIsoCode="en"&gt;Japan&lt;/Name&gt;&lt;Name LocaleIsoCode="fr"&gt;Japon&lt;/Name&gt;&lt;/Member&gt;&lt;Member Code="KOR" HasMetadata="false" HasOnlyUnitMetadata="false" HasChild="0"&gt;&lt;Name LocaleIsoCode="en"&gt;Korea&lt;/Name&gt;&lt;Name LocaleIsoCode="fr"&gt;Corée&lt;/Name&gt;&lt;/Member&gt;&lt;Member Code="LUX" HasMetadata="false" HasOnlyUnitMetadata="false" HasChild="0"&gt;&lt;Name LocaleIsoCode="en"&gt;Luxembourg&lt;/Name&gt;&lt;Name LocaleIsoCode="fr"&gt;Luxembourg&lt;/Name&gt;&lt;/Member&gt;&lt;Member Code="MEX" HasMetadata="false" HasOnlyUnitMetadata="false" HasChild="0"&gt;&lt;Name LocaleIsoCode="en"&gt;Mexico&lt;/Name&gt;&lt;Name LocaleIsoCode="fr"&gt;Mexique&lt;/Name&gt;&lt;/Member&gt;&lt;Member Code="NLD" HasMetadata="false" HasOnlyUnitMetadata="false" HasChild="0"&gt;&lt;Name LocaleIsoCode="en"&gt;Netherlands&lt;/Name&gt;&lt;Name LocaleIsoCode="fr"&gt;Pays-Bas&lt;/Name&gt;&lt;/Member&gt;&lt;Member Code="NZL" HasMetadata="false" HasOnlyUnitMetadata="false" HasChild="0"&gt;&lt;Name LocaleIsoCode="en"&gt;New Zealand&lt;/Name&gt;&lt;Name LocaleIsoCode="fr"&gt;Nouvelle-Zélande&lt;/Name&gt;&lt;/Member&gt;&lt;Member Code="NOR" HasMetadata="false" HasOnlyUnitMetadata="false" HasChild="0"&gt;&lt;Name LocaleIsoCode="en"&gt;Norway&lt;/Name&gt;&lt;Name LocaleIsoCode="fr"&gt;Norvège&lt;/Name&gt;&lt;/Member&gt;&lt;Member Code="POL" HasMetadata="false" HasOnlyUnitMetadata="false" HasChild="0"&gt;&lt;Name LocaleIsoCode="en"&gt;Poland&lt;/Name&gt;&lt;Name LocaleIsoCode="fr"&gt;Pologne&lt;/Name&gt;&lt;/Member&gt;&lt;Member Code="PRT" HasMetadata="false" HasOnlyUnitMetadata="false" HasChild="0"&gt;&lt;Name LocaleIsoCode="en"&gt;Portugal&lt;/Name&gt;&lt;Name LocaleIsoCode="fr"&gt;Portugal&lt;/Name&gt;&lt;/Member&gt;&lt;Member Code="SVK" HasMetadata="false" HasOnlyUnitMetadata="false" HasChild="0"&gt;&lt;Name LocaleIsoCode="en"&gt;Slovak Republic&lt;/Name&gt;&lt;Name LocaleIsoCode="fr"&gt;République slovaque&lt;/Name&gt;&lt;/Member&gt;&lt;Member Code="SVN" HasMetadata="false" HasOnlyUnitMetadata="false" HasChild="0"&gt;&lt;Name LocaleIsoCode="en"&gt;Slovenia&lt;/Name&gt;&lt;Name LocaleIsoCode="fr"&gt;Slovénie&lt;/Name&gt;&lt;/Member&gt;&lt;Member Code="ESP" HasMetadata="false" HasOnlyUnitMetadata="false" HasChild="0"&gt;&lt;Name LocaleIsoCode="en"&gt;Spain&lt;/Name&gt;&lt;Name LocaleIsoCode="fr"&gt;Espagne&lt;/Name&gt;&lt;/Member&gt;&lt;Member Code="SWE" HasMetadata="false" HasOnlyUnitMetadata="false" HasChild="0"&gt;&lt;Name LocaleIsoCode="en"&gt;Sweden&lt;/Name&gt;&lt;Name LocaleIsoCode="fr"&gt;Suède&lt;/Name&gt;&lt;/Member&gt;&lt;Member Code="CHE" HasMetadata="false" HasOnlyUnitMetadata="false" HasChild="0"&gt;&lt;Name LocaleIsoCode="en"&gt;Switzerland&lt;/Name&gt;&lt;Name LocaleIsoCode="fr"&gt;Suisse&lt;/Name&gt;&lt;/Member&gt;&lt;Member Code="TUR" HasMetadata="false" HasOnlyUnitMetadata="false" HasChild="0"&gt;&lt;Name LocaleIsoCode="en"&gt;Turkey&lt;/Name&gt;&lt;Name LocaleIsoCode="fr"&gt;Turquie&lt;/Name&gt;&lt;/Member&gt;&lt;Member Code="GBR" HasMetadata="false" HasOnlyUnitMetadata="false" HasChild="0"&gt;&lt;Name LocaleIsoCode="en"&gt;United Kingdom&lt;/Name&gt;&lt;Name LocaleIsoCode="fr"&gt;Royaume-Uni&lt;/Name&gt;&lt;/Member&gt;&lt;Member Code="USA" HasMetadata="false" HasOnlyUnitMetadata="false" HasChild="0"&gt;&lt;Name LocaleIsoCode="en"&gt;United States&lt;/Name&gt;&lt;Name LocaleIsoCode="fr"&gt;États-Unis&lt;/Name&gt;&lt;/Member&gt;&lt;Member Code="OAVG" HasMetadata="true" HasOnlyUnitMetadata="false" HasChild="0"&gt;&lt;Name LocaleIsoCode="en"&gt;OECD - Average&lt;/Name&gt;&lt;Name LocaleIsoCode="fr"&gt;Moyenne OCDE&lt;/Name&gt;&lt;/Member&gt;&lt;/Dimension&gt;&lt;Dimension Code="YEA" HasMetadata="false" CommonCode="TIME" Display="labels"&gt;&lt;Name LocaleIsoCode="en"&gt;Year&lt;/Name&gt;&lt;Name LocaleIsoCode="fr"&gt;Année&lt;/Name&gt;&lt;Member Code="2006" HasMetadata="false"&gt;&lt;Name LocaleIsoCode="en"&gt;2006&lt;/Name&gt;&lt;Name LocaleIsoCode="fr"&gt;2006&lt;/Name&gt;&lt;/Member&gt;&lt;Member Code="2007" HasMetadata="false"&gt;&lt;Name LocaleIsoCode="en"&gt;2007&lt;/Name&gt;&lt;Name LocaleIsoCode="fr"&gt;2007&lt;/Name&gt;&lt;/Member&gt;&lt;Member Code="2008" HasMetadata="false"&gt;&lt;Name LocaleIsoCode="en"&gt;2008&lt;/Name&gt;&lt;Name LocaleIsoCode="fr"&gt;2008&lt;/Name&gt;&lt;/Member&gt;&lt;Member Code="2009" HasMetadata="false"&gt;&lt;Name LocaleIsoCode="en"&gt;2009&lt;/Name&gt;&lt;Name LocaleIsoCode="fr"&gt;2009&lt;/Name&gt;&lt;/Member&gt;&lt;Member Code="2010" HasMetadata="false"&gt;&lt;Name LocaleIsoCode="en"&gt;2010&lt;/Name&gt;&lt;Name LocaleIsoCode="fr"&gt;2010&lt;/Name&gt;&lt;/Member&gt;&lt;Member Code="2011" HasMetadata="false"&gt;&lt;Name LocaleIsoCode="en"&gt;2011&lt;/Name&gt;&lt;Name LocaleIsoCode="fr"&gt;2011&lt;/Name&gt;&lt;/Member&gt;&lt;Member Code="2012" HasMetadata="true"&gt;&lt;Name LocaleIsoCode="en"&gt;2012&lt;/Name&gt;&lt;Name LocaleIsoCode="fr"&gt;2012&lt;/Name&gt;&lt;/Member&gt;&lt;/Dimension&gt;&lt;WBOSInformations&gt;&lt;TimeDimension WebTreeWasUsed="false"&gt;&lt;StartCodes Annual="2006" /&gt;&lt;/TimeDimension&gt;&lt;/WBOSInformations&gt;&lt;Tabulation Axis="horizontal"&gt;&lt;Dimension Code="YEA" CommonCode="TIME" /&gt;&lt;/Tabulation&gt;&lt;Tabulation Axis="vertical"&gt;&lt;Dimension Code="COU" CommonCode="LOCATION" /&gt;&lt;/Tabulation&gt;&lt;Tabulation Axis="page"&gt;&lt;Dimension Code="GOV" /&gt;&lt;Dimension Code="TAX" /&gt;&lt;Dimension Code="VAR" /&gt;&lt;/Tabulation&gt;&lt;Formatting&gt;&lt;Labels LocaleIsoCode="fr" /&gt;&lt;Power&gt;0&lt;/Power&gt;&lt;Decimals&gt;1&lt;/Decimals&gt;&lt;SkipEmptyLines&gt;true&lt;/SkipEmptyLines&gt;&lt;FullyFillPage&gt;true&lt;/FullyFillPage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TimeStamp&gt;false&lt;/TimeStamp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stats.oecd.org//View.aspx?QueryId=&amp;amp;QueryType=Public&amp;amp;Lang=fr&lt;/AbsoluteUri&gt;&lt;/Query&gt;&lt;/WebTableParameter&gt;</t>
  </si>
  <si>
    <t>Ensemble de données :  Revenue Statistics - Tableaux comparatifs</t>
  </si>
  <si>
    <t>Gouvernement</t>
  </si>
  <si>
    <t>Total</t>
  </si>
  <si>
    <t>Taxe</t>
  </si>
  <si>
    <t>Total tax revenue</t>
  </si>
  <si>
    <t>Variable</t>
  </si>
  <si>
    <t>Recettes fiscales en pourcentage du PIB</t>
  </si>
  <si>
    <t>Année</t>
  </si>
  <si>
    <t>2006</t>
  </si>
  <si>
    <t>2007</t>
  </si>
  <si>
    <t>2008</t>
  </si>
  <si>
    <t>2009</t>
  </si>
  <si>
    <t>2010</t>
  </si>
  <si>
    <t>2011</t>
  </si>
  <si>
    <t>2012</t>
  </si>
  <si>
    <t>Pays</t>
  </si>
  <si>
    <t>Unité</t>
  </si>
  <si>
    <t/>
  </si>
  <si>
    <t>Australie</t>
  </si>
  <si>
    <t>Pourcentage</t>
  </si>
  <si>
    <t>Autriche</t>
  </si>
  <si>
    <t>Belgique</t>
  </si>
  <si>
    <t>Canada</t>
  </si>
  <si>
    <t>Chili</t>
  </si>
  <si>
    <t>République tchèque</t>
  </si>
  <si>
    <t>Danemark</t>
  </si>
  <si>
    <t>Estonie</t>
  </si>
  <si>
    <t>Finlande</t>
  </si>
  <si>
    <t>France</t>
  </si>
  <si>
    <t>Allemagne</t>
  </si>
  <si>
    <t>Grèce</t>
  </si>
  <si>
    <t>Hongrie</t>
  </si>
  <si>
    <t>Islande</t>
  </si>
  <si>
    <t>Irlande</t>
  </si>
  <si>
    <t>Israël</t>
  </si>
  <si>
    <t>Italie</t>
  </si>
  <si>
    <t>Japon</t>
  </si>
  <si>
    <t>Corée</t>
  </si>
  <si>
    <t>Luxembourg</t>
  </si>
  <si>
    <t>Mexique</t>
  </si>
  <si>
    <t>Pays-Bas</t>
  </si>
  <si>
    <t>Nouvelle-Zélande</t>
  </si>
  <si>
    <t>Norvège</t>
  </si>
  <si>
    <t>Pologne</t>
  </si>
  <si>
    <t>Portugal</t>
  </si>
  <si>
    <t>République slovaque</t>
  </si>
  <si>
    <t>Slovénie</t>
  </si>
  <si>
    <t>Espagne</t>
  </si>
  <si>
    <t>Suède</t>
  </si>
  <si>
    <t>Suisse</t>
  </si>
  <si>
    <t>Turquie</t>
  </si>
  <si>
    <t>Royaume-Uni</t>
  </si>
  <si>
    <t>États-Unis</t>
  </si>
  <si>
    <t>Moyenne OCDE</t>
  </si>
  <si>
    <t>i</t>
  </si>
  <si>
    <t>Données extraites le 05 Dec 2014 03:25 UTC (GMT), de OECD.Stat</t>
  </si>
  <si>
    <t xml:space="preserve">Nouvelle Calédonie </t>
  </si>
  <si>
    <t>cotisations sociales 2012</t>
  </si>
  <si>
    <t>impots et taxes 2012</t>
  </si>
  <si>
    <t>pib 2012</t>
  </si>
  <si>
    <t>PO</t>
  </si>
  <si>
    <t>NC employeur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</si>
</sst>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b/>
      <u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sz val="10"/>
      <name val="Arial"/>
      <family val="2"/>
    </font>
    <font>
      <b/>
      <sz val="1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28" fillId="0" borderId="0" applyFont="0" applyFill="0" applyBorder="0" applyAlignment="0" applyProtection="0"/>
  </cellStyleXfs>
  <cellXfs count="37">
    <xf numFmtId="0" fontId="0" fillId="0" borderId="0" xfId="0"/>
    <xf numFmtId="0" fontId="25" fillId="0" borderId="10" xfId="0" applyFont="1" applyBorder="1"/>
    <xf numFmtId="0" fontId="26" fillId="0" borderId="10" xfId="0" applyFont="1" applyBorder="1" applyAlignment="1">
      <alignment horizontal="left" wrapText="1"/>
    </xf>
    <xf numFmtId="0" fontId="21" fillId="34" borderId="10" xfId="0" applyFont="1" applyFill="1" applyBorder="1" applyAlignment="1">
      <alignment horizontal="center" vertical="top" wrapText="1"/>
    </xf>
    <xf numFmtId="0" fontId="22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7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0" fontId="25" fillId="0" borderId="10" xfId="0" applyNumberFormat="1" applyFont="1" applyBorder="1" applyAlignment="1">
      <alignment horizontal="right"/>
    </xf>
    <xf numFmtId="0" fontId="25" fillId="37" borderId="10" xfId="0" applyNumberFormat="1" applyFont="1" applyFill="1" applyBorder="1" applyAlignment="1">
      <alignment horizontal="right"/>
    </xf>
    <xf numFmtId="0" fontId="19" fillId="35" borderId="10" xfId="0" applyFont="1" applyFill="1" applyBorder="1" applyAlignment="1">
      <alignment vertical="top" wrapText="1"/>
    </xf>
    <xf numFmtId="0" fontId="19" fillId="0" borderId="0" xfId="0" applyFont="1" applyAlignment="1">
      <alignment horizontal="left"/>
    </xf>
    <xf numFmtId="0" fontId="23" fillId="33" borderId="11" xfId="0" applyFont="1" applyFill="1" applyBorder="1" applyAlignment="1">
      <alignment horizontal="right" vertical="top" wrapText="1"/>
    </xf>
    <xf numFmtId="0" fontId="23" fillId="33" borderId="13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4" fillId="33" borderId="11" xfId="0" applyFont="1" applyFill="1" applyBorder="1" applyAlignment="1">
      <alignment horizontal="right" vertical="top" wrapText="1"/>
    </xf>
    <xf numFmtId="0" fontId="24" fillId="33" borderId="13" xfId="0" applyFont="1" applyFill="1" applyBorder="1" applyAlignment="1">
      <alignment horizontal="right" vertical="top" wrapText="1"/>
    </xf>
    <xf numFmtId="0" fontId="24" fillId="33" borderId="12" xfId="0" applyFont="1" applyFill="1" applyBorder="1" applyAlignment="1">
      <alignment horizontal="right" vertical="top" wrapText="1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3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0" fillId="38" borderId="14" xfId="0" applyFill="1" applyBorder="1"/>
    <xf numFmtId="0" fontId="18" fillId="38" borderId="14" xfId="0" applyFont="1" applyFill="1" applyBorder="1" applyAlignment="1">
      <alignment vertical="top" wrapText="1"/>
    </xf>
    <xf numFmtId="0" fontId="25" fillId="38" borderId="14" xfId="0" applyNumberFormat="1" applyFont="1" applyFill="1" applyBorder="1" applyAlignment="1">
      <alignment horizontal="right"/>
    </xf>
    <xf numFmtId="0" fontId="29" fillId="38" borderId="14" xfId="0" applyFont="1" applyFill="1" applyBorder="1" applyAlignment="1">
      <alignment horizontal="center"/>
    </xf>
    <xf numFmtId="164" fontId="29" fillId="38" borderId="14" xfId="42" applyNumberFormat="1" applyFont="1" applyFill="1" applyBorder="1" applyAlignment="1">
      <alignment horizontal="center"/>
    </xf>
    <xf numFmtId="0" fontId="0" fillId="38" borderId="0" xfId="0" applyFill="1" applyBorder="1"/>
    <xf numFmtId="0" fontId="25" fillId="38" borderId="0" xfId="0" applyNumberFormat="1" applyFont="1" applyFill="1" applyBorder="1" applyAlignment="1">
      <alignment horizontal="right"/>
    </xf>
    <xf numFmtId="0" fontId="24" fillId="33" borderId="11" xfId="0" applyFont="1" applyFill="1" applyBorder="1" applyAlignment="1">
      <alignment horizontal="right" vertical="top" wrapText="1"/>
    </xf>
    <xf numFmtId="0" fontId="24" fillId="33" borderId="13" xfId="0" applyFont="1" applyFill="1" applyBorder="1" applyAlignment="1">
      <alignment horizontal="right" vertical="top" wrapText="1"/>
    </xf>
    <xf numFmtId="0" fontId="24" fillId="33" borderId="12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 customBuiltin="1"/>
    <cellStyle name="Note" xfId="15" builtinId="10" customBuiltin="1"/>
    <cellStyle name="Pourcentage" xfId="42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8</xdr:col>
      <xdr:colOff>684761</xdr:colOff>
      <xdr:row>64</xdr:row>
      <xdr:rowOff>9180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20075"/>
          <a:ext cx="8314286" cy="2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tats.oecd.org/OECDStat_Metadata/ShowMetadata.ashx?Dataset=REV&amp;Coords=%5b%5bGOV%5d.%5bNES%5d%2c%5bTAX%5d.%5bTOTALTAX%5d%2c%5bVAR%5d.%5bTAXGDP%5d%2c%5bCOU%5d.%5bOAVG%5d%5d&amp;ShowOnWeb=true&amp;Lang=fr" TargetMode="External"/><Relationship Id="rId3" Type="http://schemas.openxmlformats.org/officeDocument/2006/relationships/hyperlink" Target="http://stats.oecd.org/OECDStat_Metadata/ShowMetadata.ashx?Dataset=REV&amp;Coords=%5bVAR%5d&amp;ShowOnWeb=true&amp;Lang=fr" TargetMode="External"/><Relationship Id="rId7" Type="http://schemas.openxmlformats.org/officeDocument/2006/relationships/hyperlink" Target="http://stats.oecd.org/OECDStat_Metadata/ShowMetadata.ashx?Dataset=REV&amp;Coords=%5bCOU%5d.%5bOAVG%5d&amp;ShowOnWeb=true&amp;Lang=fr" TargetMode="External"/><Relationship Id="rId2" Type="http://schemas.openxmlformats.org/officeDocument/2006/relationships/hyperlink" Target="http://stats.oecd.org/OECDStat_Metadata/ShowMetadata.ashx?Dataset=REV&amp;Coords=%5bGOV%5d&amp;ShowOnWeb=true&amp;Lang=fr" TargetMode="External"/><Relationship Id="rId1" Type="http://schemas.openxmlformats.org/officeDocument/2006/relationships/hyperlink" Target="http://stats.oecd.org/OECDStat_Metadata/ShowMetadata.ashx?Dataset=REV&amp;ShowOnWeb=true&amp;Lang=fr" TargetMode="External"/><Relationship Id="rId6" Type="http://schemas.openxmlformats.org/officeDocument/2006/relationships/hyperlink" Target="http://stats.oecd.org/OECDStat_Metadata/ShowMetadata.ashx?Dataset=REV&amp;Coords=%5bCOU%5d.%5bISR%5d&amp;ShowOnWeb=true&amp;Lang=f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stats.oecd.org/OECDStat_Metadata/ShowMetadata.ashx?Dataset=REV&amp;Coords=%5bCOU%5d.%5bDEU%5d&amp;ShowOnWeb=true&amp;Lang=f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tats.oecd.org/OECDStat_Metadata/ShowMetadata.ashx?Dataset=REV&amp;Coords=%5bYEA%5d.%5b2012%5d&amp;ShowOnWeb=true&amp;Lang=fr" TargetMode="External"/><Relationship Id="rId9" Type="http://schemas.openxmlformats.org/officeDocument/2006/relationships/hyperlink" Target="http://stats.oecd.org/index.aspx?DatasetCode=RE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tabSelected="1" topLeftCell="A2" workbookViewId="0">
      <selection activeCell="J18" sqref="J18"/>
    </sheetView>
  </sheetViews>
  <sheetFormatPr baseColWidth="10" defaultRowHeight="12.75" x14ac:dyDescent="0.2"/>
  <cols>
    <col min="1" max="2" width="27.42578125" customWidth="1"/>
    <col min="3" max="3" width="2.42578125" customWidth="1"/>
  </cols>
  <sheetData>
    <row r="1" spans="1:10" hidden="1" x14ac:dyDescent="0.2">
      <c r="A1" s="1" t="e">
        <f ca="1">DotStatQuery(B1)</f>
        <v>#NAME?</v>
      </c>
      <c r="B1" s="1" t="s">
        <v>0</v>
      </c>
    </row>
    <row r="2" spans="1:10" ht="34.5" x14ac:dyDescent="0.2">
      <c r="A2" s="2" t="s">
        <v>1</v>
      </c>
    </row>
    <row r="3" spans="1:10" x14ac:dyDescent="0.2">
      <c r="A3" s="31" t="s">
        <v>2</v>
      </c>
      <c r="B3" s="32"/>
      <c r="C3" s="33"/>
      <c r="D3" s="34" t="s">
        <v>3</v>
      </c>
      <c r="E3" s="35"/>
      <c r="F3" s="35"/>
      <c r="G3" s="35"/>
      <c r="H3" s="35"/>
      <c r="I3" s="35"/>
      <c r="J3" s="36"/>
    </row>
    <row r="4" spans="1:10" ht="21" x14ac:dyDescent="0.2">
      <c r="A4" s="12" t="s">
        <v>4</v>
      </c>
      <c r="B4" s="13"/>
      <c r="C4" s="14"/>
      <c r="D4" s="15" t="s">
        <v>5</v>
      </c>
      <c r="E4" s="16"/>
      <c r="F4" s="16"/>
      <c r="G4" s="16"/>
      <c r="H4" s="16"/>
      <c r="I4" s="16"/>
      <c r="J4" s="17"/>
    </row>
    <row r="5" spans="1:10" ht="42" x14ac:dyDescent="0.2">
      <c r="A5" s="18" t="s">
        <v>6</v>
      </c>
      <c r="B5" s="19"/>
      <c r="C5" s="20"/>
      <c r="D5" s="15" t="s">
        <v>7</v>
      </c>
      <c r="E5" s="16"/>
      <c r="F5" s="16"/>
      <c r="G5" s="16"/>
      <c r="H5" s="16"/>
      <c r="I5" s="16"/>
      <c r="J5" s="17"/>
    </row>
    <row r="6" spans="1:10" x14ac:dyDescent="0.2">
      <c r="A6" s="21" t="s">
        <v>8</v>
      </c>
      <c r="B6" s="22"/>
      <c r="C6" s="23"/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3" t="s">
        <v>14</v>
      </c>
      <c r="J6" s="4" t="s">
        <v>15</v>
      </c>
    </row>
    <row r="7" spans="1:10" ht="13.5" x14ac:dyDescent="0.25">
      <c r="A7" s="5" t="s">
        <v>16</v>
      </c>
      <c r="B7" s="5" t="s">
        <v>17</v>
      </c>
      <c r="C7" s="6" t="s">
        <v>18</v>
      </c>
      <c r="D7" s="6" t="s">
        <v>18</v>
      </c>
      <c r="E7" s="6" t="s">
        <v>18</v>
      </c>
      <c r="F7" s="6" t="s">
        <v>18</v>
      </c>
      <c r="G7" s="6" t="s">
        <v>18</v>
      </c>
      <c r="H7" s="6" t="s">
        <v>18</v>
      </c>
      <c r="I7" s="6" t="s">
        <v>18</v>
      </c>
      <c r="J7" s="6" t="s">
        <v>18</v>
      </c>
    </row>
    <row r="8" spans="1:10" ht="13.5" x14ac:dyDescent="0.25">
      <c r="A8" s="7" t="s">
        <v>26</v>
      </c>
      <c r="B8" s="7" t="s">
        <v>20</v>
      </c>
      <c r="C8" s="6" t="s">
        <v>18</v>
      </c>
      <c r="D8" s="8">
        <v>49.6</v>
      </c>
      <c r="E8" s="8">
        <v>48.9</v>
      </c>
      <c r="F8" s="8">
        <v>47.8</v>
      </c>
      <c r="G8" s="8">
        <v>47.8</v>
      </c>
      <c r="H8" s="8">
        <v>47.4</v>
      </c>
      <c r="I8" s="8">
        <v>47.7</v>
      </c>
      <c r="J8" s="8">
        <v>48</v>
      </c>
    </row>
    <row r="9" spans="1:10" ht="13.5" x14ac:dyDescent="0.25">
      <c r="A9" s="7" t="s">
        <v>49</v>
      </c>
      <c r="B9" s="7" t="s">
        <v>20</v>
      </c>
      <c r="C9" s="6" t="s">
        <v>18</v>
      </c>
      <c r="D9" s="9">
        <v>48.3</v>
      </c>
      <c r="E9" s="9">
        <v>47.4</v>
      </c>
      <c r="F9" s="9">
        <v>46.4</v>
      </c>
      <c r="G9" s="9">
        <v>46.6</v>
      </c>
      <c r="H9" s="9">
        <v>45.4</v>
      </c>
      <c r="I9" s="9">
        <v>44.2</v>
      </c>
      <c r="J9" s="9">
        <v>44.3</v>
      </c>
    </row>
    <row r="10" spans="1:10" ht="13.5" x14ac:dyDescent="0.25">
      <c r="A10" s="7" t="s">
        <v>22</v>
      </c>
      <c r="B10" s="7" t="s">
        <v>20</v>
      </c>
      <c r="C10" s="6" t="s">
        <v>18</v>
      </c>
      <c r="D10" s="8">
        <v>44.1</v>
      </c>
      <c r="E10" s="8">
        <v>43.6</v>
      </c>
      <c r="F10" s="8">
        <v>44</v>
      </c>
      <c r="G10" s="8">
        <v>43.1</v>
      </c>
      <c r="H10" s="8">
        <v>43.5</v>
      </c>
      <c r="I10" s="8">
        <v>44.1</v>
      </c>
      <c r="J10" s="8">
        <v>45.3</v>
      </c>
    </row>
    <row r="11" spans="1:10" ht="13.5" x14ac:dyDescent="0.25">
      <c r="A11" s="7" t="s">
        <v>29</v>
      </c>
      <c r="B11" s="7" t="s">
        <v>20</v>
      </c>
      <c r="C11" s="6" t="s">
        <v>18</v>
      </c>
      <c r="D11" s="9">
        <v>44.4</v>
      </c>
      <c r="E11" s="9">
        <v>43.7</v>
      </c>
      <c r="F11" s="9">
        <v>43.5</v>
      </c>
      <c r="G11" s="9">
        <v>42.5</v>
      </c>
      <c r="H11" s="9">
        <v>42.9</v>
      </c>
      <c r="I11" s="9">
        <v>44.1</v>
      </c>
      <c r="J11" s="9">
        <v>45.3</v>
      </c>
    </row>
    <row r="12" spans="1:10" ht="13.5" x14ac:dyDescent="0.25">
      <c r="A12" s="7" t="s">
        <v>28</v>
      </c>
      <c r="B12" s="7" t="s">
        <v>20</v>
      </c>
      <c r="C12" s="6" t="s">
        <v>18</v>
      </c>
      <c r="D12" s="8">
        <v>43.8</v>
      </c>
      <c r="E12" s="8">
        <v>43</v>
      </c>
      <c r="F12" s="8">
        <v>42.9</v>
      </c>
      <c r="G12" s="8">
        <v>42.8</v>
      </c>
      <c r="H12" s="8">
        <v>42.5</v>
      </c>
      <c r="I12" s="8">
        <v>43.7</v>
      </c>
      <c r="J12" s="8">
        <v>44.1</v>
      </c>
    </row>
    <row r="13" spans="1:10" ht="13.5" x14ac:dyDescent="0.25">
      <c r="A13" s="7" t="s">
        <v>36</v>
      </c>
      <c r="B13" s="7" t="s">
        <v>20</v>
      </c>
      <c r="C13" s="6" t="s">
        <v>18</v>
      </c>
      <c r="D13" s="8">
        <v>42.1</v>
      </c>
      <c r="E13" s="8">
        <v>43.2</v>
      </c>
      <c r="F13" s="8">
        <v>43</v>
      </c>
      <c r="G13" s="8">
        <v>43.4</v>
      </c>
      <c r="H13" s="8">
        <v>43</v>
      </c>
      <c r="I13" s="8">
        <v>43</v>
      </c>
      <c r="J13" s="8">
        <v>44.4</v>
      </c>
    </row>
    <row r="14" spans="1:10" ht="13.5" x14ac:dyDescent="0.25">
      <c r="A14" s="7" t="s">
        <v>43</v>
      </c>
      <c r="B14" s="7" t="s">
        <v>20</v>
      </c>
      <c r="C14" s="6" t="s">
        <v>18</v>
      </c>
      <c r="D14" s="9">
        <v>43.5</v>
      </c>
      <c r="E14" s="9">
        <v>42.9</v>
      </c>
      <c r="F14" s="9">
        <v>42.1</v>
      </c>
      <c r="G14" s="9">
        <v>42</v>
      </c>
      <c r="H14" s="9">
        <v>42.6</v>
      </c>
      <c r="I14" s="9">
        <v>42.5</v>
      </c>
      <c r="J14" s="9">
        <v>42.2</v>
      </c>
    </row>
    <row r="15" spans="1:10" ht="13.5" x14ac:dyDescent="0.25">
      <c r="A15" s="7" t="s">
        <v>21</v>
      </c>
      <c r="B15" s="7" t="s">
        <v>20</v>
      </c>
      <c r="C15" s="6" t="s">
        <v>18</v>
      </c>
      <c r="D15" s="9">
        <v>41.5</v>
      </c>
      <c r="E15" s="9">
        <v>41.8</v>
      </c>
      <c r="F15" s="9">
        <v>42.8</v>
      </c>
      <c r="G15" s="9">
        <v>42.4</v>
      </c>
      <c r="H15" s="9">
        <v>42.2</v>
      </c>
      <c r="I15" s="9">
        <v>42.3</v>
      </c>
      <c r="J15" s="9">
        <v>43.2</v>
      </c>
    </row>
    <row r="16" spans="1:10" ht="13.5" x14ac:dyDescent="0.25">
      <c r="A16" s="7" t="s">
        <v>41</v>
      </c>
      <c r="B16" s="7" t="s">
        <v>20</v>
      </c>
      <c r="C16" s="6" t="s">
        <v>18</v>
      </c>
      <c r="D16" s="9">
        <v>39.1</v>
      </c>
      <c r="E16" s="9">
        <v>38.700000000000003</v>
      </c>
      <c r="F16" s="9">
        <v>39.200000000000003</v>
      </c>
      <c r="G16" s="9">
        <v>38.200000000000003</v>
      </c>
      <c r="H16" s="9">
        <v>38.9</v>
      </c>
      <c r="I16" s="9">
        <v>38.6</v>
      </c>
      <c r="J16" s="9"/>
    </row>
    <row r="17" spans="1:10" ht="13.5" x14ac:dyDescent="0.25">
      <c r="A17" s="7" t="s">
        <v>32</v>
      </c>
      <c r="B17" s="7" t="s">
        <v>20</v>
      </c>
      <c r="C17" s="6" t="s">
        <v>18</v>
      </c>
      <c r="D17" s="8">
        <v>37.299999999999997</v>
      </c>
      <c r="E17" s="8">
        <v>40.299999999999997</v>
      </c>
      <c r="F17" s="8">
        <v>40.1</v>
      </c>
      <c r="G17" s="8">
        <v>39.9</v>
      </c>
      <c r="H17" s="8">
        <v>38</v>
      </c>
      <c r="I17" s="8">
        <v>37.1</v>
      </c>
      <c r="J17" s="8">
        <v>38.9</v>
      </c>
    </row>
    <row r="18" spans="1:10" ht="13.5" x14ac:dyDescent="0.25">
      <c r="A18" s="7" t="s">
        <v>57</v>
      </c>
      <c r="B18" s="7" t="s">
        <v>20</v>
      </c>
      <c r="C18" s="6"/>
      <c r="D18" s="8"/>
      <c r="E18" s="8"/>
      <c r="F18" s="8"/>
      <c r="G18" s="8"/>
      <c r="H18" s="8"/>
      <c r="I18" s="8"/>
      <c r="J18" s="8">
        <v>37.799999999999997</v>
      </c>
    </row>
    <row r="19" spans="1:10" ht="13.5" x14ac:dyDescent="0.25">
      <c r="A19" s="7" t="s">
        <v>47</v>
      </c>
      <c r="B19" s="7" t="s">
        <v>20</v>
      </c>
      <c r="C19" s="6" t="s">
        <v>18</v>
      </c>
      <c r="D19" s="9">
        <v>38.299999999999997</v>
      </c>
      <c r="E19" s="9">
        <v>37.700000000000003</v>
      </c>
      <c r="F19" s="9">
        <v>37.1</v>
      </c>
      <c r="G19" s="9">
        <v>37</v>
      </c>
      <c r="H19" s="9">
        <v>38.1</v>
      </c>
      <c r="I19" s="9">
        <v>37.1</v>
      </c>
      <c r="J19" s="9">
        <v>37.4</v>
      </c>
    </row>
    <row r="20" spans="1:10" ht="13.5" x14ac:dyDescent="0.25">
      <c r="A20" s="7" t="s">
        <v>39</v>
      </c>
      <c r="B20" s="7" t="s">
        <v>20</v>
      </c>
      <c r="C20" s="6" t="s">
        <v>18</v>
      </c>
      <c r="D20" s="9">
        <v>35.9</v>
      </c>
      <c r="E20" s="9">
        <v>35.6</v>
      </c>
      <c r="F20" s="9">
        <v>37.299999999999997</v>
      </c>
      <c r="G20" s="9">
        <v>39</v>
      </c>
      <c r="H20" s="9">
        <v>37.299999999999997</v>
      </c>
      <c r="I20" s="9">
        <v>37</v>
      </c>
      <c r="J20" s="9">
        <v>37.799999999999997</v>
      </c>
    </row>
    <row r="21" spans="1:10" ht="13.5" x14ac:dyDescent="0.25">
      <c r="A21" s="10" t="s">
        <v>30</v>
      </c>
      <c r="B21" s="7" t="s">
        <v>20</v>
      </c>
      <c r="C21" s="6" t="s">
        <v>18</v>
      </c>
      <c r="D21" s="8">
        <v>35.700000000000003</v>
      </c>
      <c r="E21" s="8">
        <v>36.1</v>
      </c>
      <c r="F21" s="8">
        <v>36.5</v>
      </c>
      <c r="G21" s="8">
        <v>37.4</v>
      </c>
      <c r="H21" s="8">
        <v>36.200000000000003</v>
      </c>
      <c r="I21" s="8">
        <v>36.9</v>
      </c>
      <c r="J21" s="8">
        <v>37.6</v>
      </c>
    </row>
    <row r="22" spans="1:10" ht="13.5" x14ac:dyDescent="0.25">
      <c r="A22" s="7" t="s">
        <v>33</v>
      </c>
      <c r="B22" s="7" t="s">
        <v>20</v>
      </c>
      <c r="C22" s="6" t="s">
        <v>18</v>
      </c>
      <c r="D22" s="9">
        <v>41.5</v>
      </c>
      <c r="E22" s="9">
        <v>40.6</v>
      </c>
      <c r="F22" s="9">
        <v>36.700000000000003</v>
      </c>
      <c r="G22" s="9">
        <v>33.9</v>
      </c>
      <c r="H22" s="9">
        <v>35.200000000000003</v>
      </c>
      <c r="I22" s="9">
        <v>36</v>
      </c>
      <c r="J22" s="9">
        <v>37.200000000000003</v>
      </c>
    </row>
    <row r="23" spans="1:10" ht="13.5" x14ac:dyDescent="0.25">
      <c r="A23" s="7" t="s">
        <v>52</v>
      </c>
      <c r="B23" s="7" t="s">
        <v>20</v>
      </c>
      <c r="C23" s="6" t="s">
        <v>18</v>
      </c>
      <c r="D23" s="8">
        <v>36.299999999999997</v>
      </c>
      <c r="E23" s="8">
        <v>35.700000000000003</v>
      </c>
      <c r="F23" s="8">
        <v>35.799999999999997</v>
      </c>
      <c r="G23" s="8">
        <v>34.200000000000003</v>
      </c>
      <c r="H23" s="8">
        <v>34.9</v>
      </c>
      <c r="I23" s="8">
        <v>35.700000000000003</v>
      </c>
      <c r="J23" s="8">
        <v>35.200000000000003</v>
      </c>
    </row>
    <row r="24" spans="1:10" ht="13.5" x14ac:dyDescent="0.25">
      <c r="A24" s="7" t="s">
        <v>25</v>
      </c>
      <c r="B24" s="7" t="s">
        <v>20</v>
      </c>
      <c r="C24" s="6" t="s">
        <v>18</v>
      </c>
      <c r="D24" s="9">
        <v>35.6</v>
      </c>
      <c r="E24" s="9">
        <v>35.9</v>
      </c>
      <c r="F24" s="9">
        <v>35</v>
      </c>
      <c r="G24" s="9">
        <v>33.799999999999997</v>
      </c>
      <c r="H24" s="9">
        <v>33.9</v>
      </c>
      <c r="I24" s="9">
        <v>34.9</v>
      </c>
      <c r="J24" s="9">
        <v>35.5</v>
      </c>
    </row>
    <row r="25" spans="1:10" ht="13.5" x14ac:dyDescent="0.25">
      <c r="A25" s="7" t="s">
        <v>45</v>
      </c>
      <c r="B25" s="7" t="s">
        <v>20</v>
      </c>
      <c r="C25" s="6" t="s">
        <v>18</v>
      </c>
      <c r="D25" s="9">
        <v>31.8</v>
      </c>
      <c r="E25" s="9">
        <v>32.5</v>
      </c>
      <c r="F25" s="9">
        <v>32.5</v>
      </c>
      <c r="G25" s="9">
        <v>30.7</v>
      </c>
      <c r="H25" s="9">
        <v>31.2</v>
      </c>
      <c r="I25" s="9">
        <v>33</v>
      </c>
      <c r="J25" s="9">
        <v>32.5</v>
      </c>
    </row>
    <row r="26" spans="1:10" ht="13.5" x14ac:dyDescent="0.25">
      <c r="A26" s="10" t="s">
        <v>35</v>
      </c>
      <c r="B26" s="7" t="s">
        <v>20</v>
      </c>
      <c r="C26" s="6" t="s">
        <v>18</v>
      </c>
      <c r="D26" s="9">
        <v>36</v>
      </c>
      <c r="E26" s="9">
        <v>36.4</v>
      </c>
      <c r="F26" s="9">
        <v>33.799999999999997</v>
      </c>
      <c r="G26" s="9">
        <v>31.3</v>
      </c>
      <c r="H26" s="9">
        <v>32.4</v>
      </c>
      <c r="I26" s="9">
        <v>32.6</v>
      </c>
      <c r="J26" s="9">
        <v>31.6</v>
      </c>
    </row>
    <row r="27" spans="1:10" ht="13.5" x14ac:dyDescent="0.25">
      <c r="A27" s="7" t="s">
        <v>27</v>
      </c>
      <c r="B27" s="7" t="s">
        <v>20</v>
      </c>
      <c r="C27" s="6" t="s">
        <v>18</v>
      </c>
      <c r="D27" s="9">
        <v>30.7</v>
      </c>
      <c r="E27" s="9">
        <v>31.4</v>
      </c>
      <c r="F27" s="9">
        <v>31.9</v>
      </c>
      <c r="G27" s="9">
        <v>35.299999999999997</v>
      </c>
      <c r="H27" s="9">
        <v>34</v>
      </c>
      <c r="I27" s="9">
        <v>32.299999999999997</v>
      </c>
      <c r="J27" s="9">
        <v>32.5</v>
      </c>
    </row>
    <row r="28" spans="1:10" ht="13.5" x14ac:dyDescent="0.25">
      <c r="A28" s="7" t="s">
        <v>44</v>
      </c>
      <c r="B28" s="7" t="s">
        <v>20</v>
      </c>
      <c r="C28" s="6" t="s">
        <v>18</v>
      </c>
      <c r="D28" s="8">
        <v>34</v>
      </c>
      <c r="E28" s="8">
        <v>34.799999999999997</v>
      </c>
      <c r="F28" s="8">
        <v>34.200000000000003</v>
      </c>
      <c r="G28" s="8">
        <v>31.7</v>
      </c>
      <c r="H28" s="8">
        <v>31.7</v>
      </c>
      <c r="I28" s="8">
        <v>32.299999999999997</v>
      </c>
      <c r="J28" s="8"/>
    </row>
    <row r="29" spans="1:10" ht="13.5" x14ac:dyDescent="0.25">
      <c r="A29" s="7" t="s">
        <v>31</v>
      </c>
      <c r="B29" s="7" t="s">
        <v>20</v>
      </c>
      <c r="C29" s="6" t="s">
        <v>18</v>
      </c>
      <c r="D29" s="9">
        <v>31.6</v>
      </c>
      <c r="E29" s="9">
        <v>32.5</v>
      </c>
      <c r="F29" s="9">
        <v>32.1</v>
      </c>
      <c r="G29" s="9">
        <v>30.5</v>
      </c>
      <c r="H29" s="9">
        <v>31.6</v>
      </c>
      <c r="I29" s="9">
        <v>32.200000000000003</v>
      </c>
      <c r="J29" s="9">
        <v>33.799999999999997</v>
      </c>
    </row>
    <row r="30" spans="1:10" ht="13.5" x14ac:dyDescent="0.25">
      <c r="A30" s="7" t="s">
        <v>48</v>
      </c>
      <c r="B30" s="7" t="s">
        <v>20</v>
      </c>
      <c r="C30" s="6" t="s">
        <v>18</v>
      </c>
      <c r="D30" s="8">
        <v>36.9</v>
      </c>
      <c r="E30" s="8">
        <v>37.299999999999997</v>
      </c>
      <c r="F30" s="8">
        <v>33.1</v>
      </c>
      <c r="G30" s="8">
        <v>30.9</v>
      </c>
      <c r="H30" s="8">
        <v>32.5</v>
      </c>
      <c r="I30" s="8">
        <v>32.200000000000003</v>
      </c>
      <c r="J30" s="8">
        <v>32.9</v>
      </c>
    </row>
    <row r="31" spans="1:10" ht="13.5" x14ac:dyDescent="0.25">
      <c r="A31" s="7" t="s">
        <v>42</v>
      </c>
      <c r="B31" s="7" t="s">
        <v>20</v>
      </c>
      <c r="C31" s="6" t="s">
        <v>18</v>
      </c>
      <c r="D31" s="8">
        <v>35.700000000000003</v>
      </c>
      <c r="E31" s="8">
        <v>34.5</v>
      </c>
      <c r="F31" s="8">
        <v>33.6</v>
      </c>
      <c r="G31" s="8">
        <v>31.1</v>
      </c>
      <c r="H31" s="8">
        <v>31.1</v>
      </c>
      <c r="I31" s="8">
        <v>31.5</v>
      </c>
      <c r="J31" s="8">
        <v>32.9</v>
      </c>
    </row>
    <row r="32" spans="1:10" ht="13.5" x14ac:dyDescent="0.25">
      <c r="A32" s="7" t="s">
        <v>23</v>
      </c>
      <c r="B32" s="7" t="s">
        <v>20</v>
      </c>
      <c r="C32" s="6" t="s">
        <v>18</v>
      </c>
      <c r="D32" s="9">
        <v>32.6</v>
      </c>
      <c r="E32" s="9">
        <v>32.299999999999997</v>
      </c>
      <c r="F32" s="9">
        <v>31.6</v>
      </c>
      <c r="G32" s="9">
        <v>31.4</v>
      </c>
      <c r="H32" s="9">
        <v>30.6</v>
      </c>
      <c r="I32" s="9">
        <v>30.4</v>
      </c>
      <c r="J32" s="9">
        <v>30.7</v>
      </c>
    </row>
    <row r="33" spans="1:10" ht="13.5" x14ac:dyDescent="0.25">
      <c r="A33" s="7" t="s">
        <v>46</v>
      </c>
      <c r="B33" s="7" t="s">
        <v>20</v>
      </c>
      <c r="C33" s="6" t="s">
        <v>18</v>
      </c>
      <c r="D33" s="8">
        <v>29.4</v>
      </c>
      <c r="E33" s="8">
        <v>29.5</v>
      </c>
      <c r="F33" s="8">
        <v>29.5</v>
      </c>
      <c r="G33" s="8">
        <v>29.1</v>
      </c>
      <c r="H33" s="8">
        <v>28.3</v>
      </c>
      <c r="I33" s="8">
        <v>28.7</v>
      </c>
      <c r="J33" s="8">
        <v>28.5</v>
      </c>
    </row>
    <row r="34" spans="1:10" ht="13.5" x14ac:dyDescent="0.25">
      <c r="A34" s="7" t="s">
        <v>37</v>
      </c>
      <c r="B34" s="7" t="s">
        <v>20</v>
      </c>
      <c r="C34" s="6" t="s">
        <v>18</v>
      </c>
      <c r="D34" s="9">
        <v>28.1</v>
      </c>
      <c r="E34" s="9">
        <v>28.5</v>
      </c>
      <c r="F34" s="9">
        <v>28.5</v>
      </c>
      <c r="G34" s="9">
        <v>27</v>
      </c>
      <c r="H34" s="9">
        <v>27.6</v>
      </c>
      <c r="I34" s="9">
        <v>28.6</v>
      </c>
      <c r="J34" s="9"/>
    </row>
    <row r="35" spans="1:10" ht="13.5" x14ac:dyDescent="0.25">
      <c r="A35" s="7" t="s">
        <v>50</v>
      </c>
      <c r="B35" s="7" t="s">
        <v>20</v>
      </c>
      <c r="C35" s="6" t="s">
        <v>18</v>
      </c>
      <c r="D35" s="8">
        <v>27.9</v>
      </c>
      <c r="E35" s="8">
        <v>27.7</v>
      </c>
      <c r="F35" s="8">
        <v>28.1</v>
      </c>
      <c r="G35" s="8">
        <v>28.7</v>
      </c>
      <c r="H35" s="8">
        <v>28.1</v>
      </c>
      <c r="I35" s="8">
        <v>28.6</v>
      </c>
      <c r="J35" s="8">
        <v>28.2</v>
      </c>
    </row>
    <row r="36" spans="1:10" ht="13.5" x14ac:dyDescent="0.25">
      <c r="A36" s="7" t="s">
        <v>34</v>
      </c>
      <c r="B36" s="7" t="s">
        <v>20</v>
      </c>
      <c r="C36" s="6" t="s">
        <v>18</v>
      </c>
      <c r="D36" s="8">
        <v>31.6</v>
      </c>
      <c r="E36" s="8">
        <v>31.1</v>
      </c>
      <c r="F36" s="8">
        <v>29.2</v>
      </c>
      <c r="G36" s="8">
        <v>27.6</v>
      </c>
      <c r="H36" s="8">
        <v>27.4</v>
      </c>
      <c r="I36" s="8">
        <v>27.9</v>
      </c>
      <c r="J36" s="8">
        <v>28.3</v>
      </c>
    </row>
    <row r="37" spans="1:10" ht="13.5" x14ac:dyDescent="0.25">
      <c r="A37" s="7" t="s">
        <v>51</v>
      </c>
      <c r="B37" s="7" t="s">
        <v>20</v>
      </c>
      <c r="C37" s="6" t="s">
        <v>18</v>
      </c>
      <c r="D37" s="9">
        <v>24.5</v>
      </c>
      <c r="E37" s="9">
        <v>24.1</v>
      </c>
      <c r="F37" s="9">
        <v>24.2</v>
      </c>
      <c r="G37" s="9">
        <v>24.6</v>
      </c>
      <c r="H37" s="9">
        <v>26.2</v>
      </c>
      <c r="I37" s="9">
        <v>27.8</v>
      </c>
      <c r="J37" s="9">
        <v>27.7</v>
      </c>
    </row>
    <row r="38" spans="1:10" ht="13.5" x14ac:dyDescent="0.25">
      <c r="A38" s="7" t="s">
        <v>19</v>
      </c>
      <c r="B38" s="7" t="s">
        <v>20</v>
      </c>
      <c r="C38" s="6" t="s">
        <v>18</v>
      </c>
      <c r="D38" s="8">
        <v>29.6</v>
      </c>
      <c r="E38" s="8">
        <v>29.7</v>
      </c>
      <c r="F38" s="8">
        <v>27.1</v>
      </c>
      <c r="G38" s="8">
        <v>25.8</v>
      </c>
      <c r="H38" s="8">
        <v>25.6</v>
      </c>
      <c r="I38" s="8">
        <v>26.5</v>
      </c>
      <c r="J38" s="8">
        <v>0.1</v>
      </c>
    </row>
    <row r="39" spans="1:10" ht="13.5" x14ac:dyDescent="0.25">
      <c r="A39" s="7" t="s">
        <v>38</v>
      </c>
      <c r="B39" s="7" t="s">
        <v>20</v>
      </c>
      <c r="C39" s="6" t="s">
        <v>18</v>
      </c>
      <c r="D39" s="8">
        <v>25</v>
      </c>
      <c r="E39" s="8">
        <v>26.5</v>
      </c>
      <c r="F39" s="8">
        <v>26.5</v>
      </c>
      <c r="G39" s="8">
        <v>25.5</v>
      </c>
      <c r="H39" s="8">
        <v>25.1</v>
      </c>
      <c r="I39" s="8">
        <v>25.9</v>
      </c>
      <c r="J39" s="8">
        <v>26.8</v>
      </c>
    </row>
    <row r="40" spans="1:10" ht="13.5" x14ac:dyDescent="0.25">
      <c r="A40" s="7" t="s">
        <v>53</v>
      </c>
      <c r="B40" s="7" t="s">
        <v>20</v>
      </c>
      <c r="C40" s="6" t="s">
        <v>18</v>
      </c>
      <c r="D40" s="9">
        <v>26.8</v>
      </c>
      <c r="E40" s="9">
        <v>26.9</v>
      </c>
      <c r="F40" s="9">
        <v>25.4</v>
      </c>
      <c r="G40" s="9">
        <v>23.3</v>
      </c>
      <c r="H40" s="9">
        <v>23.8</v>
      </c>
      <c r="I40" s="9">
        <v>24</v>
      </c>
      <c r="J40" s="9">
        <v>24.3</v>
      </c>
    </row>
    <row r="41" spans="1:10" ht="13.5" x14ac:dyDescent="0.25">
      <c r="A41" s="7" t="s">
        <v>24</v>
      </c>
      <c r="B41" s="7" t="s">
        <v>20</v>
      </c>
      <c r="C41" s="6" t="s">
        <v>18</v>
      </c>
      <c r="D41" s="8">
        <v>22</v>
      </c>
      <c r="E41" s="8">
        <v>22.8</v>
      </c>
      <c r="F41" s="8">
        <v>21.4</v>
      </c>
      <c r="G41" s="8">
        <v>17.2</v>
      </c>
      <c r="H41" s="8">
        <v>19.5</v>
      </c>
      <c r="I41" s="8">
        <v>21.2</v>
      </c>
      <c r="J41" s="8">
        <v>20.8</v>
      </c>
    </row>
    <row r="42" spans="1:10" ht="13.5" x14ac:dyDescent="0.25">
      <c r="A42" s="7" t="s">
        <v>40</v>
      </c>
      <c r="B42" s="7" t="s">
        <v>20</v>
      </c>
      <c r="C42" s="6" t="s">
        <v>18</v>
      </c>
      <c r="D42" s="8">
        <v>18.2</v>
      </c>
      <c r="E42" s="8">
        <v>17.7</v>
      </c>
      <c r="F42" s="8">
        <v>20.9</v>
      </c>
      <c r="G42" s="8">
        <v>17.399999999999999</v>
      </c>
      <c r="H42" s="8">
        <v>18.899999999999999</v>
      </c>
      <c r="I42" s="8">
        <v>19.7</v>
      </c>
      <c r="J42" s="8"/>
    </row>
    <row r="43" spans="1:10" ht="13.5" x14ac:dyDescent="0.25">
      <c r="A43" s="10" t="s">
        <v>54</v>
      </c>
      <c r="B43" s="7" t="s">
        <v>20</v>
      </c>
      <c r="C43" s="6" t="s">
        <v>55</v>
      </c>
      <c r="D43" s="8">
        <v>35</v>
      </c>
      <c r="E43" s="8">
        <v>35</v>
      </c>
      <c r="F43" s="8">
        <v>34.5</v>
      </c>
      <c r="G43" s="8">
        <v>33.6</v>
      </c>
      <c r="H43" s="8">
        <v>33.799999999999997</v>
      </c>
      <c r="I43" s="8">
        <v>34.1</v>
      </c>
      <c r="J43" s="8"/>
    </row>
    <row r="44" spans="1:10" x14ac:dyDescent="0.2">
      <c r="A44" s="11" t="s">
        <v>56</v>
      </c>
    </row>
    <row r="45" spans="1:10" x14ac:dyDescent="0.2">
      <c r="A45" s="24"/>
      <c r="B45" s="25" t="s">
        <v>58</v>
      </c>
      <c r="C45" s="24"/>
      <c r="D45" s="24" t="s">
        <v>59</v>
      </c>
      <c r="E45" s="24"/>
      <c r="F45" s="24" t="s">
        <v>60</v>
      </c>
      <c r="G45" s="27" t="s">
        <v>61</v>
      </c>
    </row>
    <row r="46" spans="1:10" x14ac:dyDescent="0.2">
      <c r="A46" s="24" t="s">
        <v>57</v>
      </c>
      <c r="B46" s="24">
        <f>147</f>
        <v>147</v>
      </c>
      <c r="C46" s="24"/>
      <c r="D46" s="26">
        <v>176</v>
      </c>
      <c r="E46" s="24"/>
      <c r="F46" s="26">
        <v>855</v>
      </c>
      <c r="G46" s="28">
        <f>(B46+D46)/F46</f>
        <v>0.37777777777777777</v>
      </c>
    </row>
    <row r="47" spans="1:10" x14ac:dyDescent="0.2">
      <c r="A47" s="29" t="s">
        <v>62</v>
      </c>
      <c r="B47" s="29">
        <f>+(B46-14)*0.72</f>
        <v>95.759999999999991</v>
      </c>
      <c r="C47" s="29"/>
      <c r="D47" s="30">
        <v>43.5</v>
      </c>
      <c r="E47" s="29"/>
      <c r="F47" s="30">
        <v>855</v>
      </c>
      <c r="G47" s="28">
        <f>(B47+D47)/F47</f>
        <v>0.16287719298245612</v>
      </c>
    </row>
  </sheetData>
  <sortState ref="A8:J41">
    <sortCondition descending="1" ref="I8:I41"/>
  </sortState>
  <mergeCells count="2">
    <mergeCell ref="A3:C3"/>
    <mergeCell ref="D3:J3"/>
  </mergeCells>
  <hyperlinks>
    <hyperlink ref="A2" r:id="rId1" display="http://stats.oecd.org/OECDStat_Metadata/ShowMetadata.ashx?Dataset=REV&amp;ShowOnWeb=true&amp;Lang=fr"/>
    <hyperlink ref="A3" r:id="rId2" display="http://stats.oecd.org/OECDStat_Metadata/ShowMetadata.ashx?Dataset=REV&amp;Coords=[GOV]&amp;ShowOnWeb=true&amp;Lang=fr"/>
    <hyperlink ref="A5" r:id="rId3" display="http://stats.oecd.org/OECDStat_Metadata/ShowMetadata.ashx?Dataset=REV&amp;Coords=[VAR]&amp;ShowOnWeb=true&amp;Lang=fr"/>
    <hyperlink ref="J6" r:id="rId4" display="http://stats.oecd.org/OECDStat_Metadata/ShowMetadata.ashx?Dataset=REV&amp;Coords=[YEA].[2012]&amp;ShowOnWeb=true&amp;Lang=fr"/>
    <hyperlink ref="A21" r:id="rId5" display="http://stats.oecd.org/OECDStat_Metadata/ShowMetadata.ashx?Dataset=REV&amp;Coords=[COU].[DEU]&amp;ShowOnWeb=true&amp;Lang=fr"/>
    <hyperlink ref="A26" r:id="rId6" display="http://stats.oecd.org/OECDStat_Metadata/ShowMetadata.ashx?Dataset=REV&amp;Coords=[COU].[ISR]&amp;ShowOnWeb=true&amp;Lang=fr"/>
    <hyperlink ref="A43" r:id="rId7" display="http://stats.oecd.org/OECDStat_Metadata/ShowMetadata.ashx?Dataset=REV&amp;Coords=[COU].[OAVG]&amp;ShowOnWeb=true&amp;Lang=fr"/>
    <hyperlink ref="C43" r:id="rId8" display="http://stats.oecd.org/OECDStat_Metadata/ShowMetadata.ashx?Dataset=REV&amp;Coords=[%5bGOV%5d.%5bNES%5d%2c%5bTAX%5d.%5bTOTALTAX%5d%2c%5bVAR%5d.%5bTAXGDP%5d%2c%5bCOU%5d.%5bOAVG%5d]&amp;ShowOnWeb=true&amp;Lang=fr"/>
    <hyperlink ref="A44" r:id="rId9" display="http://stats.oecd.org/index.aspx?DatasetCode=REV"/>
  </hyperlinks>
  <pageMargins left="0.78740157499999996" right="0.78740157499999996" top="0.984251969" bottom="0.984251969" header="0.4921259845" footer="0.4921259845"/>
  <pageSetup orientation="portrait" verticalDpi="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OECD.Stat export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Eric Dinahet</cp:lastModifiedBy>
  <dcterms:created xsi:type="dcterms:W3CDTF">2014-12-05T04:25:19Z</dcterms:created>
  <dcterms:modified xsi:type="dcterms:W3CDTF">2018-05-14T05:45:49Z</dcterms:modified>
</cp:coreProperties>
</file>